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87A41D5D-9889-4A84-B5FF-EDC0A5409F2C}" xr6:coauthVersionLast="46" xr6:coauthVersionMax="46" xr10:uidLastSave="{00000000-0000-0000-0000-000000000000}"/>
  <bookViews>
    <workbookView xWindow="-120" yWindow="-120" windowWidth="21840" windowHeight="13740" xr2:uid="{A7D4B19B-FAC7-4789-A8BB-F4E3BADCDDFB}"/>
  </bookViews>
  <sheets>
    <sheet name="7B) PE" sheetId="1" r:id="rId1"/>
  </sheets>
  <definedNames>
    <definedName name="_xlnm.Print_Area" localSheetId="0">'7B) PE'!$A$1:$F$40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10" i="1"/>
  <c r="C9" i="1" s="1"/>
  <c r="D10" i="1"/>
  <c r="E10" i="1" s="1"/>
  <c r="C11" i="1"/>
  <c r="D11" i="1" s="1"/>
  <c r="E11" i="1" s="1"/>
  <c r="F11" i="1" s="1"/>
  <c r="G11" i="1" s="1"/>
  <c r="C12" i="1"/>
  <c r="D12" i="1" s="1"/>
  <c r="E12" i="1" s="1"/>
  <c r="F12" i="1" s="1"/>
  <c r="G12" i="1" s="1"/>
  <c r="C13" i="1"/>
  <c r="D13" i="1"/>
  <c r="E13" i="1"/>
  <c r="F13" i="1" s="1"/>
  <c r="G13" i="1" s="1"/>
  <c r="C14" i="1"/>
  <c r="D14" i="1"/>
  <c r="E14" i="1" s="1"/>
  <c r="F14" i="1" s="1"/>
  <c r="G14" i="1" s="1"/>
  <c r="C15" i="1"/>
  <c r="D15" i="1" s="1"/>
  <c r="E15" i="1" s="1"/>
  <c r="F15" i="1" s="1"/>
  <c r="G15" i="1" s="1"/>
  <c r="C16" i="1"/>
  <c r="D16" i="1" s="1"/>
  <c r="E16" i="1" s="1"/>
  <c r="F16" i="1" s="1"/>
  <c r="G16" i="1" s="1"/>
  <c r="C17" i="1"/>
  <c r="D17" i="1"/>
  <c r="E17" i="1"/>
  <c r="F17" i="1" s="1"/>
  <c r="G17" i="1" s="1"/>
  <c r="C18" i="1"/>
  <c r="D18" i="1"/>
  <c r="E18" i="1" s="1"/>
  <c r="F18" i="1" s="1"/>
  <c r="G18" i="1" s="1"/>
  <c r="B20" i="1"/>
  <c r="C20" i="1" s="1"/>
  <c r="D20" i="1" s="1"/>
  <c r="E20" i="1" s="1"/>
  <c r="F20" i="1" s="1"/>
  <c r="G20" i="1" s="1"/>
  <c r="C21" i="1"/>
  <c r="D21" i="1"/>
  <c r="E21" i="1"/>
  <c r="F21" i="1" s="1"/>
  <c r="G21" i="1" s="1"/>
  <c r="C22" i="1"/>
  <c r="D22" i="1"/>
  <c r="E22" i="1" s="1"/>
  <c r="F22" i="1" s="1"/>
  <c r="G22" i="1" s="1"/>
  <c r="C23" i="1"/>
  <c r="D23" i="1" s="1"/>
  <c r="E23" i="1" s="1"/>
  <c r="F23" i="1" s="1"/>
  <c r="G23" i="1" s="1"/>
  <c r="C24" i="1"/>
  <c r="D24" i="1" s="1"/>
  <c r="E24" i="1" s="1"/>
  <c r="F24" i="1" s="1"/>
  <c r="G24" i="1" s="1"/>
  <c r="C25" i="1"/>
  <c r="D25" i="1"/>
  <c r="E25" i="1"/>
  <c r="F25" i="1" s="1"/>
  <c r="G25" i="1" s="1"/>
  <c r="C26" i="1"/>
  <c r="D26" i="1"/>
  <c r="E26" i="1" s="1"/>
  <c r="F26" i="1" s="1"/>
  <c r="G26" i="1" s="1"/>
  <c r="C27" i="1"/>
  <c r="D27" i="1" s="1"/>
  <c r="E27" i="1" s="1"/>
  <c r="F27" i="1" s="1"/>
  <c r="G27" i="1" s="1"/>
  <c r="C28" i="1"/>
  <c r="D28" i="1" s="1"/>
  <c r="E28" i="1" s="1"/>
  <c r="F28" i="1" s="1"/>
  <c r="G28" i="1" s="1"/>
  <c r="C29" i="1"/>
  <c r="D29" i="1"/>
  <c r="E29" i="1"/>
  <c r="F29" i="1" s="1"/>
  <c r="G29" i="1" s="1"/>
  <c r="E9" i="1" l="1"/>
  <c r="F10" i="1"/>
  <c r="D9" i="1"/>
  <c r="B31" i="1"/>
  <c r="C31" i="1" s="1"/>
  <c r="D31" i="1" s="1"/>
  <c r="E31" i="1" s="1"/>
  <c r="F31" i="1" s="1"/>
  <c r="G31" i="1" s="1"/>
  <c r="F9" i="1" l="1"/>
  <c r="G10" i="1"/>
  <c r="G9" i="1" s="1"/>
</calcChain>
</file>

<file path=xl/sharedStrings.xml><?xml version="1.0" encoding="utf-8"?>
<sst xmlns="http://schemas.openxmlformats.org/spreadsheetml/2006/main" count="26" uniqueCount="18">
  <si>
    <t>3. Total de Egresos Proyectados (3 = 1 + 2)</t>
  </si>
  <si>
    <t>I.      Deuda Pública</t>
  </si>
  <si>
    <t>H.    Participaciones y Aportaciones</t>
  </si>
  <si>
    <t>G.    Inversiones Financieras y Otras Provisiones</t>
  </si>
  <si>
    <t>F.     Inversión Pública</t>
  </si>
  <si>
    <t>E.    Bienes Muebles, Inmuebles e Intangibles</t>
  </si>
  <si>
    <t>D.    Transferencias, Asignaciones, Subsidios y Otras Ayudas</t>
  </si>
  <si>
    <t>C.    Servicios Generales</t>
  </si>
  <si>
    <t>B.    Materiales y Suministros</t>
  </si>
  <si>
    <t>A.    Servicios Personales</t>
  </si>
  <si>
    <t>2. Gasto Etiquetado (2=A+B+C+D+E+F+G+H+I)</t>
  </si>
  <si>
    <t xml:space="preserve">H.    Participaciones y Aportaciones </t>
  </si>
  <si>
    <r>
      <t>1. Gasto No Etiquetado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(1=A+B+C+D+E+F+G+H+I)</t>
    </r>
  </si>
  <si>
    <t>(de proyecto de presupuesto) (c)</t>
  </si>
  <si>
    <t>Concepto (b)</t>
  </si>
  <si>
    <t>(CIFRAS EN PESOS)</t>
  </si>
  <si>
    <t>PROYECCIONES DE EGRESOS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</si>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</sst>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1" xfId="0" applyNumberForma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1"/>
    </xf>
    <xf numFmtId="4" fontId="0" fillId="0" borderId="6" xfId="0" applyNumberFormat="1" applyBorder="1" applyAlignment="1">
      <alignment horizontal="right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3"/>
    </xf>
    <xf numFmtId="4" fontId="4" fillId="0" borderId="4" xfId="1" applyNumberFormat="1" applyFont="1" applyBorder="1" applyAlignment="1">
      <alignment horizontal="right" vertical="center" wrapText="1"/>
    </xf>
    <xf numFmtId="43" fontId="0" fillId="0" borderId="0" xfId="0" applyNumberFormat="1"/>
    <xf numFmtId="43" fontId="4" fillId="0" borderId="0" xfId="0" applyNumberFormat="1" applyFont="1" applyAlignment="1">
      <alignment horizontal="justify" vertical="center" wrapText="1"/>
    </xf>
    <xf numFmtId="0" fontId="2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1" xfId="0" applyBorder="1"/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16566</xdr:colOff>
      <xdr:row>0</xdr:row>
      <xdr:rowOff>8282</xdr:rowOff>
    </xdr:from>
    <xdr:ext cx="1863586" cy="778565"/>
    <xdr:pic>
      <xdr:nvPicPr>
        <xdr:cNvPr id="2" name="image1.png">
          <a:extLst>
            <a:ext uri="{FF2B5EF4-FFF2-40B4-BE49-F238E27FC236}">
              <a16:creationId xmlns:a16="http://schemas.microsoft.com/office/drawing/2014/main" id="{742BC352-6674-4AFA-98FC-338411A2DA8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6" y="8282"/>
          <a:ext cx="1863586" cy="77856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D1C8-39F6-433F-AE10-A457CC4945E9}">
  <sheetPr>
    <pageSetUpPr fitToPage="1"/>
  </sheetPr>
  <dimension ref="A1:I39"/>
  <sheetViews>
    <sheetView tabSelected="1" zoomScale="115" zoomScaleNormal="115" workbookViewId="0">
      <selection activeCell="A9" sqref="A9"/>
    </sheetView>
  </sheetViews>
  <sheetFormatPr baseColWidth="10" defaultColWidth="11.42578125" defaultRowHeight="15" x14ac:dyDescent="0.25"/>
  <cols>
    <col min="1" max="1" width="52.85546875" customWidth="1"/>
    <col min="2" max="6" width="16.85546875" bestFit="1" customWidth="1"/>
    <col min="7" max="7" width="19.140625" bestFit="1" customWidth="1"/>
    <col min="9" max="9" width="16.28515625" bestFit="1" customWidth="1"/>
  </cols>
  <sheetData>
    <row r="1" spans="1:9" ht="15.75" x14ac:dyDescent="0.25">
      <c r="A1" s="32" t="s">
        <v>17</v>
      </c>
      <c r="B1" s="31"/>
      <c r="C1" s="31"/>
      <c r="D1" s="31"/>
      <c r="E1" s="31"/>
      <c r="F1" s="31"/>
      <c r="G1" s="30"/>
    </row>
    <row r="2" spans="1:9" ht="15.75" x14ac:dyDescent="0.25">
      <c r="A2" s="26" t="s">
        <v>16</v>
      </c>
      <c r="B2" s="25"/>
      <c r="C2" s="25"/>
      <c r="D2" s="25"/>
      <c r="E2" s="25"/>
      <c r="F2" s="25"/>
      <c r="G2" s="24"/>
    </row>
    <row r="3" spans="1:9" ht="15.75" x14ac:dyDescent="0.25">
      <c r="A3" s="29" t="s">
        <v>15</v>
      </c>
      <c r="B3" s="28"/>
      <c r="C3" s="28"/>
      <c r="D3" s="28"/>
      <c r="E3" s="28"/>
      <c r="F3" s="28"/>
      <c r="G3" s="27"/>
    </row>
    <row r="4" spans="1:9" ht="15.75" x14ac:dyDescent="0.25">
      <c r="A4" s="26"/>
      <c r="B4" s="25"/>
      <c r="C4" s="25"/>
      <c r="D4" s="25"/>
      <c r="E4" s="25"/>
      <c r="F4" s="25"/>
      <c r="G4" s="24"/>
    </row>
    <row r="5" spans="1:9" ht="6" customHeight="1" x14ac:dyDescent="0.25">
      <c r="A5" s="23"/>
      <c r="B5" s="22"/>
      <c r="C5" s="22"/>
      <c r="D5" s="22"/>
      <c r="E5" s="22"/>
      <c r="F5" s="22"/>
      <c r="G5" s="21"/>
    </row>
    <row r="6" spans="1:9" x14ac:dyDescent="0.25">
      <c r="A6" s="20" t="s">
        <v>14</v>
      </c>
      <c r="B6" s="19">
        <v>2020</v>
      </c>
      <c r="C6" s="18">
        <v>2021</v>
      </c>
      <c r="D6" s="18">
        <v>2022</v>
      </c>
      <c r="E6" s="18">
        <v>2023</v>
      </c>
      <c r="F6" s="18">
        <v>2024</v>
      </c>
      <c r="G6" s="18">
        <v>2025</v>
      </c>
    </row>
    <row r="7" spans="1:9" ht="25.5" x14ac:dyDescent="0.25">
      <c r="A7" s="20"/>
      <c r="B7" s="19" t="s">
        <v>13</v>
      </c>
      <c r="C7" s="18"/>
      <c r="D7" s="18"/>
      <c r="E7" s="18"/>
      <c r="F7" s="18"/>
      <c r="G7" s="18"/>
    </row>
    <row r="8" spans="1:9" x14ac:dyDescent="0.25">
      <c r="A8" s="17"/>
      <c r="B8" s="16"/>
      <c r="C8" s="16"/>
      <c r="D8" s="16"/>
      <c r="E8" s="16"/>
      <c r="F8" s="16"/>
      <c r="G8" s="15"/>
    </row>
    <row r="9" spans="1:9" x14ac:dyDescent="0.25">
      <c r="A9" s="7" t="s">
        <v>12</v>
      </c>
      <c r="B9" s="6">
        <f>SUM(B10:B18)</f>
        <v>4211913010.0799999</v>
      </c>
      <c r="C9" s="6">
        <f>SUM(C10:C18)</f>
        <v>4380389530.4832001</v>
      </c>
      <c r="D9" s="6">
        <f>SUM(D10:D18)</f>
        <v>4555605111.702528</v>
      </c>
      <c r="E9" s="6">
        <f>SUM(E10:E18)</f>
        <v>4737829316.1706295</v>
      </c>
      <c r="F9" s="6">
        <f>SUM(F10:F18)</f>
        <v>4927342488.8174553</v>
      </c>
      <c r="G9" s="6">
        <f>SUM(G10:G18)</f>
        <v>5124436188.3701534</v>
      </c>
      <c r="I9" s="13"/>
    </row>
    <row r="10" spans="1:9" x14ac:dyDescent="0.25">
      <c r="A10" s="11" t="s">
        <v>9</v>
      </c>
      <c r="B10" s="12">
        <v>3696244535.9299998</v>
      </c>
      <c r="C10" s="9">
        <f>B10*1.04</f>
        <v>3844094317.3671999</v>
      </c>
      <c r="D10" s="9">
        <f>SUM(C10*1.04)</f>
        <v>3997858090.0618882</v>
      </c>
      <c r="E10" s="9">
        <f>SUM(D10*1.04)</f>
        <v>4157772413.6643639</v>
      </c>
      <c r="F10" s="9">
        <f>SUM(E10*1.04)</f>
        <v>4324083310.2109385</v>
      </c>
      <c r="G10" s="9">
        <f>SUM(F10*1.04)</f>
        <v>4497046642.6193762</v>
      </c>
      <c r="I10" s="13"/>
    </row>
    <row r="11" spans="1:9" x14ac:dyDescent="0.25">
      <c r="A11" s="11" t="s">
        <v>8</v>
      </c>
      <c r="B11" s="12">
        <v>117579726.87</v>
      </c>
      <c r="C11" s="9">
        <f>B11*1.04</f>
        <v>122282915.9448</v>
      </c>
      <c r="D11" s="9">
        <f>SUM(C11*1.04)</f>
        <v>127174232.58259201</v>
      </c>
      <c r="E11" s="9">
        <f>SUM(D11*1.04)</f>
        <v>132261201.8858957</v>
      </c>
      <c r="F11" s="9">
        <f>SUM(E11*1.04)</f>
        <v>137551649.96133155</v>
      </c>
      <c r="G11" s="9">
        <f>SUM(F11*1.04)</f>
        <v>143053715.95978481</v>
      </c>
      <c r="I11" s="13"/>
    </row>
    <row r="12" spans="1:9" x14ac:dyDescent="0.25">
      <c r="A12" s="11" t="s">
        <v>7</v>
      </c>
      <c r="B12" s="12">
        <v>193258428.90000001</v>
      </c>
      <c r="C12" s="9">
        <f>B12*1.04</f>
        <v>200988766.05600002</v>
      </c>
      <c r="D12" s="9">
        <f>SUM(C12*1.04)</f>
        <v>209028316.69824004</v>
      </c>
      <c r="E12" s="9">
        <f>SUM(D12*1.04)</f>
        <v>217389449.36616966</v>
      </c>
      <c r="F12" s="9">
        <f>SUM(E12*1.04)</f>
        <v>226085027.34081647</v>
      </c>
      <c r="G12" s="9">
        <f>SUM(F12*1.04)</f>
        <v>235128428.43444914</v>
      </c>
      <c r="I12" s="13"/>
    </row>
    <row r="13" spans="1:9" ht="25.5" x14ac:dyDescent="0.25">
      <c r="A13" s="11" t="s">
        <v>6</v>
      </c>
      <c r="B13" s="12">
        <v>186921878.59</v>
      </c>
      <c r="C13" s="9">
        <f>B13*1.04</f>
        <v>194398753.73360002</v>
      </c>
      <c r="D13" s="9">
        <f>SUM(C13*1.04)</f>
        <v>202174703.88294402</v>
      </c>
      <c r="E13" s="9">
        <f>SUM(D13*1.04)</f>
        <v>210261692.03826177</v>
      </c>
      <c r="F13" s="9">
        <f>SUM(E13*1.04)</f>
        <v>218672159.71979225</v>
      </c>
      <c r="G13" s="9">
        <f>SUM(F13*1.04)</f>
        <v>227419046.10858396</v>
      </c>
      <c r="I13" s="14"/>
    </row>
    <row r="14" spans="1:9" x14ac:dyDescent="0.25">
      <c r="A14" s="11" t="s">
        <v>5</v>
      </c>
      <c r="B14" s="12">
        <v>9283170.1500000004</v>
      </c>
      <c r="C14" s="9">
        <f>B14*1.04</f>
        <v>9654496.9560000002</v>
      </c>
      <c r="D14" s="9">
        <f>SUM(C14*1.04)</f>
        <v>10040676.834240001</v>
      </c>
      <c r="E14" s="9">
        <f>SUM(D14*1.04)</f>
        <v>10442303.907609601</v>
      </c>
      <c r="F14" s="9">
        <f>SUM(E14*1.04)</f>
        <v>10859996.063913984</v>
      </c>
      <c r="G14" s="9">
        <f>SUM(F14*1.04)</f>
        <v>11294395.906470545</v>
      </c>
      <c r="I14" s="13"/>
    </row>
    <row r="15" spans="1:9" x14ac:dyDescent="0.25">
      <c r="A15" s="11" t="s">
        <v>4</v>
      </c>
      <c r="B15" s="12">
        <v>8625269.6400000006</v>
      </c>
      <c r="C15" s="9">
        <f>B15*1.04</f>
        <v>8970280.4256000016</v>
      </c>
      <c r="D15" s="9">
        <f>SUM(C15*1.04)</f>
        <v>9329091.642624002</v>
      </c>
      <c r="E15" s="9">
        <f>SUM(D15*1.04)</f>
        <v>9702255.308328962</v>
      </c>
      <c r="F15" s="9">
        <f>SUM(E15*1.04)</f>
        <v>10090345.520662121</v>
      </c>
      <c r="G15" s="9">
        <f>SUM(F15*1.04)</f>
        <v>10493959.341488607</v>
      </c>
    </row>
    <row r="16" spans="1:9" x14ac:dyDescent="0.25">
      <c r="A16" s="11" t="s">
        <v>3</v>
      </c>
      <c r="B16" s="9">
        <v>0</v>
      </c>
      <c r="C16" s="9">
        <f>B16*1.04</f>
        <v>0</v>
      </c>
      <c r="D16" s="9">
        <f>SUM(C16*1.04)</f>
        <v>0</v>
      </c>
      <c r="E16" s="9">
        <f>SUM(D16*1.04)</f>
        <v>0</v>
      </c>
      <c r="F16" s="9">
        <f>SUM(E16*1.04)</f>
        <v>0</v>
      </c>
      <c r="G16" s="9">
        <f>SUM(F16*1.04)</f>
        <v>0</v>
      </c>
    </row>
    <row r="17" spans="1:7" x14ac:dyDescent="0.25">
      <c r="A17" s="11" t="s">
        <v>11</v>
      </c>
      <c r="B17" s="9">
        <v>0</v>
      </c>
      <c r="C17" s="9">
        <f>B17*1.04</f>
        <v>0</v>
      </c>
      <c r="D17" s="9">
        <f>SUM(C17*1.04)</f>
        <v>0</v>
      </c>
      <c r="E17" s="9">
        <f>SUM(D17*1.04)</f>
        <v>0</v>
      </c>
      <c r="F17" s="9">
        <f>SUM(E17*1.04)</f>
        <v>0</v>
      </c>
      <c r="G17" s="9">
        <f>SUM(F17*1.04)</f>
        <v>0</v>
      </c>
    </row>
    <row r="18" spans="1:7" x14ac:dyDescent="0.25">
      <c r="A18" s="11" t="s">
        <v>1</v>
      </c>
      <c r="B18" s="9">
        <v>0</v>
      </c>
      <c r="C18" s="9">
        <f>B18*1.04</f>
        <v>0</v>
      </c>
      <c r="D18" s="9">
        <f>SUM(C18*1.04)</f>
        <v>0</v>
      </c>
      <c r="E18" s="9">
        <f>SUM(D18*1.04)</f>
        <v>0</v>
      </c>
      <c r="F18" s="9">
        <f>SUM(E18*1.04)</f>
        <v>0</v>
      </c>
      <c r="G18" s="9">
        <f>SUM(F18*1.04)</f>
        <v>0</v>
      </c>
    </row>
    <row r="19" spans="1:7" x14ac:dyDescent="0.25">
      <c r="A19" s="10"/>
      <c r="B19" s="9"/>
      <c r="C19" s="9"/>
      <c r="D19" s="9"/>
      <c r="E19" s="9"/>
      <c r="F19" s="9"/>
      <c r="G19" s="8"/>
    </row>
    <row r="20" spans="1:7" x14ac:dyDescent="0.25">
      <c r="A20" s="7" t="s">
        <v>10</v>
      </c>
      <c r="B20" s="6">
        <f>SUM(B21:B29)</f>
        <v>0</v>
      </c>
      <c r="C20" s="6">
        <f>B20*1.04</f>
        <v>0</v>
      </c>
      <c r="D20" s="6">
        <f>SUM(C20*1.04)</f>
        <v>0</v>
      </c>
      <c r="E20" s="6">
        <f>SUM(D20*1.04)</f>
        <v>0</v>
      </c>
      <c r="F20" s="6">
        <f>SUM(E20*1.04)</f>
        <v>0</v>
      </c>
      <c r="G20" s="6">
        <f>SUM(F20*1.04)</f>
        <v>0</v>
      </c>
    </row>
    <row r="21" spans="1:7" x14ac:dyDescent="0.25">
      <c r="A21" s="11" t="s">
        <v>9</v>
      </c>
      <c r="B21" s="9">
        <v>0</v>
      </c>
      <c r="C21" s="9">
        <f>B21*1.04</f>
        <v>0</v>
      </c>
      <c r="D21" s="9">
        <f>SUM(C21*1.04)</f>
        <v>0</v>
      </c>
      <c r="E21" s="9">
        <f>SUM(D21*1.04)</f>
        <v>0</v>
      </c>
      <c r="F21" s="9">
        <f>SUM(E21*1.04)</f>
        <v>0</v>
      </c>
      <c r="G21" s="9">
        <f>SUM(F21*1.04)</f>
        <v>0</v>
      </c>
    </row>
    <row r="22" spans="1:7" x14ac:dyDescent="0.25">
      <c r="A22" s="11" t="s">
        <v>8</v>
      </c>
      <c r="B22" s="9">
        <v>0</v>
      </c>
      <c r="C22" s="9">
        <f>B22*1.04</f>
        <v>0</v>
      </c>
      <c r="D22" s="9">
        <f>SUM(C22*1.04)</f>
        <v>0</v>
      </c>
      <c r="E22" s="9">
        <f>SUM(D22*1.04)</f>
        <v>0</v>
      </c>
      <c r="F22" s="9">
        <f>SUM(E22*1.04)</f>
        <v>0</v>
      </c>
      <c r="G22" s="9">
        <f>SUM(F22*1.04)</f>
        <v>0</v>
      </c>
    </row>
    <row r="23" spans="1:7" x14ac:dyDescent="0.25">
      <c r="A23" s="11" t="s">
        <v>7</v>
      </c>
      <c r="B23" s="9">
        <v>0</v>
      </c>
      <c r="C23" s="9">
        <f>B23*1.04</f>
        <v>0</v>
      </c>
      <c r="D23" s="9">
        <f>SUM(C23*1.04)</f>
        <v>0</v>
      </c>
      <c r="E23" s="9">
        <f>SUM(D23*1.04)</f>
        <v>0</v>
      </c>
      <c r="F23" s="9">
        <f>SUM(E23*1.04)</f>
        <v>0</v>
      </c>
      <c r="G23" s="9">
        <f>SUM(F23*1.04)</f>
        <v>0</v>
      </c>
    </row>
    <row r="24" spans="1:7" ht="25.5" x14ac:dyDescent="0.25">
      <c r="A24" s="11" t="s">
        <v>6</v>
      </c>
      <c r="B24" s="9">
        <v>0</v>
      </c>
      <c r="C24" s="9">
        <f>B24*1.04</f>
        <v>0</v>
      </c>
      <c r="D24" s="9">
        <f>SUM(C24*1.04)</f>
        <v>0</v>
      </c>
      <c r="E24" s="9">
        <f>SUM(D24*1.04)</f>
        <v>0</v>
      </c>
      <c r="F24" s="9">
        <f>SUM(E24*1.04)</f>
        <v>0</v>
      </c>
      <c r="G24" s="9">
        <f>SUM(F24*1.04)</f>
        <v>0</v>
      </c>
    </row>
    <row r="25" spans="1:7" x14ac:dyDescent="0.25">
      <c r="A25" s="11" t="s">
        <v>5</v>
      </c>
      <c r="B25" s="9">
        <v>0</v>
      </c>
      <c r="C25" s="9">
        <f>B25*1.04</f>
        <v>0</v>
      </c>
      <c r="D25" s="9">
        <f>SUM(C25*1.04)</f>
        <v>0</v>
      </c>
      <c r="E25" s="9">
        <f>SUM(D25*1.04)</f>
        <v>0</v>
      </c>
      <c r="F25" s="9">
        <f>SUM(E25*1.04)</f>
        <v>0</v>
      </c>
      <c r="G25" s="9">
        <f>SUM(F25*1.04)</f>
        <v>0</v>
      </c>
    </row>
    <row r="26" spans="1:7" x14ac:dyDescent="0.25">
      <c r="A26" s="11" t="s">
        <v>4</v>
      </c>
      <c r="B26" s="9">
        <v>0</v>
      </c>
      <c r="C26" s="9">
        <f>B26*1.04</f>
        <v>0</v>
      </c>
      <c r="D26" s="9">
        <f>SUM(C26*1.04)</f>
        <v>0</v>
      </c>
      <c r="E26" s="9">
        <f>SUM(D26*1.04)</f>
        <v>0</v>
      </c>
      <c r="F26" s="9">
        <f>SUM(E26*1.04)</f>
        <v>0</v>
      </c>
      <c r="G26" s="9">
        <f>SUM(F26*1.04)</f>
        <v>0</v>
      </c>
    </row>
    <row r="27" spans="1:7" x14ac:dyDescent="0.25">
      <c r="A27" s="11" t="s">
        <v>3</v>
      </c>
      <c r="B27" s="9">
        <v>0</v>
      </c>
      <c r="C27" s="9">
        <f>B27*1.04</f>
        <v>0</v>
      </c>
      <c r="D27" s="9">
        <f>SUM(C27*1.04)</f>
        <v>0</v>
      </c>
      <c r="E27" s="9">
        <f>SUM(D27*1.04)</f>
        <v>0</v>
      </c>
      <c r="F27" s="9">
        <f>SUM(E27*1.04)</f>
        <v>0</v>
      </c>
      <c r="G27" s="9">
        <f>SUM(F27*1.04)</f>
        <v>0</v>
      </c>
    </row>
    <row r="28" spans="1:7" x14ac:dyDescent="0.25">
      <c r="A28" s="11" t="s">
        <v>2</v>
      </c>
      <c r="B28" s="9">
        <v>0</v>
      </c>
      <c r="C28" s="9">
        <f>B28*1.04</f>
        <v>0</v>
      </c>
      <c r="D28" s="9">
        <f>SUM(C28*1.04)</f>
        <v>0</v>
      </c>
      <c r="E28" s="9">
        <f>SUM(D28*1.04)</f>
        <v>0</v>
      </c>
      <c r="F28" s="9">
        <f>SUM(E28*1.04)</f>
        <v>0</v>
      </c>
      <c r="G28" s="9">
        <f>SUM(F28*1.04)</f>
        <v>0</v>
      </c>
    </row>
    <row r="29" spans="1:7" x14ac:dyDescent="0.25">
      <c r="A29" s="11" t="s">
        <v>1</v>
      </c>
      <c r="B29" s="9">
        <v>0</v>
      </c>
      <c r="C29" s="9">
        <f>B29*1.04</f>
        <v>0</v>
      </c>
      <c r="D29" s="9">
        <f>SUM(C29*1.04)</f>
        <v>0</v>
      </c>
      <c r="E29" s="9">
        <f>SUM(D29*1.04)</f>
        <v>0</v>
      </c>
      <c r="F29" s="9">
        <f>SUM(E29*1.04)</f>
        <v>0</v>
      </c>
      <c r="G29" s="9">
        <f>SUM(F29*1.04)</f>
        <v>0</v>
      </c>
    </row>
    <row r="30" spans="1:7" x14ac:dyDescent="0.25">
      <c r="A30" s="10"/>
      <c r="B30" s="9"/>
      <c r="C30" s="9"/>
      <c r="D30" s="9"/>
      <c r="E30" s="9"/>
      <c r="F30" s="9"/>
      <c r="G30" s="8"/>
    </row>
    <row r="31" spans="1:7" x14ac:dyDescent="0.25">
      <c r="A31" s="7" t="s">
        <v>0</v>
      </c>
      <c r="B31" s="6">
        <f>+B9+B20</f>
        <v>4211913010.0799999</v>
      </c>
      <c r="C31" s="6">
        <f>B31*1.04</f>
        <v>4380389530.4832001</v>
      </c>
      <c r="D31" s="6">
        <f>SUM(C31*1.04)</f>
        <v>4555605111.702528</v>
      </c>
      <c r="E31" s="6">
        <f>SUM(D31*1.04)</f>
        <v>4737829316.1706295</v>
      </c>
      <c r="F31" s="6">
        <f>SUM(E31*1.04)</f>
        <v>4927342488.8174553</v>
      </c>
      <c r="G31" s="6">
        <f>SUM(F31*1.04)</f>
        <v>5124436188.3701534</v>
      </c>
    </row>
    <row r="32" spans="1:7" x14ac:dyDescent="0.25">
      <c r="A32" s="5"/>
      <c r="B32" s="4"/>
      <c r="C32" s="4"/>
      <c r="D32" s="4"/>
      <c r="E32" s="4"/>
      <c r="F32" s="4"/>
      <c r="G32" s="3"/>
    </row>
    <row r="38" spans="1:5" x14ac:dyDescent="0.25">
      <c r="A38" s="1"/>
      <c r="B38" s="1"/>
      <c r="C38" s="2"/>
      <c r="D38" s="1"/>
      <c r="E38" s="1"/>
    </row>
    <row r="39" spans="1:5" x14ac:dyDescent="0.25">
      <c r="A39" s="1"/>
      <c r="B39" s="1"/>
      <c r="C39" s="2"/>
      <c r="D39" s="1"/>
      <c r="E39" s="1"/>
    </row>
  </sheetData>
  <mergeCells count="14">
    <mergeCell ref="D6:D7"/>
    <mergeCell ref="E6:E7"/>
    <mergeCell ref="F6:F7"/>
    <mergeCell ref="G6:G7"/>
    <mergeCell ref="A38:B38"/>
    <mergeCell ref="D38:E38"/>
    <mergeCell ref="A39:B39"/>
    <mergeCell ref="D39:E39"/>
    <mergeCell ref="A1:G1"/>
    <mergeCell ref="A2:G2"/>
    <mergeCell ref="A3:G3"/>
    <mergeCell ref="A4:G4"/>
    <mergeCell ref="A6:A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7B) PE</vt:lpstr>
      <vt:lpstr>'7B) PE'!Área_de_impresión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2021-04-27T14:36:48Z</dcterms:created>
  <dcterms:modified xsi:type="dcterms:W3CDTF">2021-04-27T14:37:00Z</dcterms:modified>
</cp:coreProperties>
</file>